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<sst xmlns="http://schemas.openxmlformats.org/spreadsheetml/2006/main" count="100" uniqueCount="51">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</sst>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44</v>
      </c>
      <c r="B7" s="44">
        <f>SUM(D7:W7)</f>
        <v>0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9836.3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0</v>
      </c>
      <c r="M9" s="25">
        <f t="shared" si="0"/>
        <v>0</v>
      </c>
      <c r="N9" s="25">
        <f>N10+N15+N23+N31+N45+N50+N51+N58+N59+N68+N69+N84+N72+N77+N79+N78+N66+N85+N86+N87+N67+N38+N88</f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1233</v>
      </c>
      <c r="AE9" s="51">
        <f>AE10+AE15+AE23+AE31+AE45+AE50+AE51+AE58+AE59+AE68+AE69+AE72+AE84+AE77+AE79+AE78+AE66+AE85+AE87+AE86+AE67+AE38+AE88</f>
        <v>55189.9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1211.1</v>
      </c>
      <c r="AE10" s="28">
        <f>B10+C10-AD10</f>
        <v>2457.9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1203.3999999999999</v>
      </c>
      <c r="AE11" s="28">
        <f>B11+C11-AD11</f>
        <v>1864.2000000000005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7.699999999999996</v>
      </c>
      <c r="AE14" s="28">
        <f>AE10-AE11-AE12-AE13</f>
        <v>302.09999999999957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24434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20099.699999999997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1533.1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2746.8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>B22+C22-AD22</f>
        <v>50.40000000000282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261.7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136.2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508.8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435.4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534.4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498.7</v>
      </c>
    </row>
    <row r="48" spans="1:31" ht="30" hidden="1">
      <c r="A48" s="6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35.69999999999999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3557.7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3083.5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2301.1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204.9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0</v>
      </c>
      <c r="AE57" s="23">
        <f>AE51-AE52-AE54-AE56-AE53-AE55</f>
        <v>574.1000000000001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56.6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1008.8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703.5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266.9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45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431.5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50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1233</v>
      </c>
      <c r="AE90" s="59">
        <f>AE10+AE15+AE23+AE31+AE45+AE50+AE51+AE58+AE59+AE66+AE68+AE69+AE72+AE77+AE78+AE79+AE84+AE85+AE86+AE87+AE67+AE38+AE88</f>
        <v>55189.9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1225.3</v>
      </c>
      <c r="AE91" s="28">
        <f>B91+C91-AD91</f>
        <v>39076.99999999999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4987.1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1744.5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680.9</v>
      </c>
    </row>
    <row r="96" spans="1:31" ht="12.75">
      <c r="A96" s="1" t="s">
        <v>48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7.7000000000000455</v>
      </c>
      <c r="AE96" s="2">
        <f t="shared" si="24"/>
        <v>8244.60000000001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2015-01-16T06:16:20Z</dcterms:modified>
  <cp:category/>
  <cp:version/>
  <cp:contentType/>
  <cp:contentStatus/>
</cp:coreProperties>
</file>